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rt.4 art2,1,1\2024\...........obłożenie krioablacja\"/>
    </mc:Choice>
  </mc:AlternateContent>
  <xr:revisionPtr revIDLastSave="0" documentId="13_ncr:1_{0B522C57-858E-4F41-8C8E-FEB986781D9C}" xr6:coauthVersionLast="47" xr6:coauthVersionMax="47" xr10:uidLastSave="{00000000-0000-0000-0000-000000000000}"/>
  <bookViews>
    <workbookView xWindow="3510" yWindow="3510" windowWidth="21600" windowHeight="11295" xr2:uid="{00000000-000D-0000-FFFF-FFFF00000000}"/>
  </bookViews>
  <sheets>
    <sheet name="Arkusz1" sheetId="1" r:id="rId1"/>
  </sheets>
  <definedNames>
    <definedName name="OLE_LINK1" localSheetId="0">Arkusz1!$C$5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K5" i="1" s="1"/>
  <c r="J5" i="1"/>
</calcChain>
</file>

<file path=xl/sharedStrings.xml><?xml version="1.0" encoding="utf-8"?>
<sst xmlns="http://schemas.openxmlformats.org/spreadsheetml/2006/main" count="18" uniqueCount="18">
  <si>
    <t>L.p.</t>
  </si>
  <si>
    <t>Nazwa materiału</t>
  </si>
  <si>
    <t>J.M</t>
  </si>
  <si>
    <t xml:space="preserve">Ilość </t>
  </si>
  <si>
    <t>%  VAT</t>
  </si>
  <si>
    <t>Cena jednostkowa brutto</t>
  </si>
  <si>
    <t>Wartość netto</t>
  </si>
  <si>
    <t>Wartość brutto</t>
  </si>
  <si>
    <t>Uwagi</t>
  </si>
  <si>
    <t>kpl</t>
  </si>
  <si>
    <t>Rozmiar/opis</t>
  </si>
  <si>
    <t>Pełen kod towaru dla każdego rozmiaru!</t>
  </si>
  <si>
    <t>Cena jednostkowa netto</t>
  </si>
  <si>
    <t>ZAMAWIAJĄCY</t>
  </si>
  <si>
    <t>WYKONAWCA</t>
  </si>
  <si>
    <t>Zadanie 1</t>
  </si>
  <si>
    <t>Jałowy zestaw do zabiegów kardiologicznych, skład:</t>
  </si>
  <si>
    <t>1 x serweta o wymiarach 320 x 240 cm wykonana z laminatu dwuwarstwowego - polipropylen oraz folia polietylenowo - polipropylenowa, spełniająca wymagania wysokie normy PN EN 13795. Łączna gramatura serwety 55 g/m2, odporność na przenikanie cieczy min. 300 cm H2O, wytrzymałość na wypychanie na sucho i mokro min. 240 kPa, chłonność min. 390%, nasiąkliwość badana metodą runn off min. 28%. Wymagana zgodność z normą PN - EN 13 795 (wymagania wysokie, strefa krytyczna i mniej krytyczna). Serweta z dwoma otworami o średnicy 8 cm otoczone przylepcem (na tętnice udowe) położonymi w odległości 60 - 80 cm od górnej krawędzi serwety (licząc od środka otworu). Wokół otworów dodatkowa łata chłonna o gramaturze 60 gm2 (łączna gramatura w obszarze wzmocnienia 115 - 120 g/m2 łącznie z warstwą kleju), chłonność min. 590%, nasiąkliwość run off min. 38%. Serweta składa się z części środkowej wykonanej z laminatu (szerokość 120 cm) oraz dwóch paneli foliowych, przeźroczystych, o szerokości 60 cm każdy, po obu stronach.
1 x serweta 150 x 90 cm z laminatu dwuwarstwowego - polipropylen oraz folia polietylenowo - polipropylenowa, spełniająca wymagania wysokie normy PN EN 13795. Łączna gramatura serwety 55 g/m2
3 x podkład chłonny z wkładem z pulpy celulozowej, od spodu zabezpieczony folią, z góry włókniną polipropylenową. Chłonność miminalna 2000 g wg ISO 11948-1, rozmiar wkładu chłonnego min. 57 x 81 cm 
1 x osłona foliowa  w kształcie czepca na sprzęt medyczny o średnicy 112 cm oraz głębokości 56 cm w stanie rozciągniętym
1 x osłona foliowa w kształcie worka na sprzęt medyczny o szerokości 71 cm oraz głębokości 91 cm w stanie rozciągniętym
1 x plastikowy, przeźroczysty pojemnik z podziałką i mankietem, pojemność 500 ml, średnica denka 9,5 cm, wysokość 6 cm 
2 x serwetka celulozowa do rąk o wymiarach 50 x 40 cm, celuloza 55 g/m2 (+/- 2 g/m2)
1 x fartuch chirurgiczny z włókniny SMS o gramaturze 35 g/m2, rękawy zakończone poliestrowym mankietem o długości min. 8 cm. Rzepy umieszczone przy lamówce szyi i troki umieszczone od wewnątrz i od zewnątrz fartucha, które służą do zamocowania wyrobu na sylwetce oraz do regulacji obwodu. Tylne części fartucha zachodzą na siebie gwarantująć sterylność tylnej części fartucha. Fartuchy zaprojektowane są w taki sposób, aby było możliwe wiązanie najpierw na „brudno”, a następnie na „czysto”. Rozmiar XL - długość 140 cm 
1 x fartuch chirurgiczny z włókniny SMS o gramaturze 35 g/m2, rękawy zakończone poliestrowym mankietem o długości min. 8 cm. Rzepy umieszczone przy lamówce szyi i troki umieszczone od wewnątrz i od zewnątrz fartucha, które służą do zamocowania wyrobu na sylwetce oraz do regulacji obwodu. Tylne części fartucha zachodzą na siebie gwarantująć sterylność tylnej części fartucha. Fartuchy zaprojektowane są w taki sposób, aby było możliwe wiązanie najpierw na „brudno”, a następnie na „czysto”. Rozmiar L - długość 125 cm 
Elementy zestawu  zapakowane w torebkę papierowo foliową z wycięciem na kciuk oraz zgrzewem w kształcie litery "V" ułatwiającym otwieranie. Całość zaopatrzona w etykietę z min. 2 samoprzylepnymi tagami z następującymi danymi: nazwa producenta, indeks (REF), numer serii (LOT), data ważności.  Na etykiecie podany skład w postaci symboli graficznych elementów składowych (szybka, wizualna identyfikacja składu).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</si>
</sst>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666699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9" fontId="1" fillId="2" borderId="0" xfId="2" applyFont="1" applyFill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9" fontId="3" fillId="0" borderId="0" xfId="2" applyFont="1"/>
    <xf numFmtId="0" fontId="2" fillId="0" borderId="1" xfId="2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4" fontId="8" fillId="0" borderId="6" xfId="1" applyFont="1" applyFill="1" applyBorder="1" applyAlignment="1">
      <alignment horizontal="center" vertical="center" wrapText="1"/>
    </xf>
    <xf numFmtId="9" fontId="3" fillId="0" borderId="8" xfId="2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4" fontId="3" fillId="0" borderId="6" xfId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"/>
  <sheetViews>
    <sheetView tabSelected="1" topLeftCell="A4" zoomScale="85" zoomScaleNormal="85" zoomScaleSheetLayoutView="80" zoomScalePageLayoutView="73" workbookViewId="0">
      <selection activeCell="C5" sqref="C5"/>
    </sheetView>
  </sheetViews>
  <sheetFormatPr defaultRowHeight="15.75" x14ac:dyDescent="0.25"/>
  <cols>
    <col min="1" max="1" width="3.28515625" style="15" customWidth="1"/>
    <col min="2" max="2" width="19.28515625" style="15" customWidth="1"/>
    <col min="3" max="3" width="141.42578125" style="15" customWidth="1"/>
    <col min="4" max="5" width="17" style="15" customWidth="1"/>
    <col min="6" max="6" width="17" style="16" customWidth="1"/>
    <col min="7" max="7" width="17" style="15" customWidth="1"/>
    <col min="8" max="8" width="17" style="17" customWidth="1"/>
    <col min="9" max="9" width="17" style="15" customWidth="1"/>
    <col min="10" max="11" width="17" style="19" customWidth="1"/>
    <col min="12" max="12" width="16.85546875" style="15" customWidth="1"/>
    <col min="13" max="13" width="17" style="3" hidden="1" customWidth="1"/>
  </cols>
  <sheetData>
    <row r="1" spans="1:26" ht="40.5" customHeight="1" x14ac:dyDescent="0.25">
      <c r="A1" s="5" t="s">
        <v>0</v>
      </c>
      <c r="B1" s="5" t="s">
        <v>1</v>
      </c>
      <c r="C1" s="6" t="s">
        <v>10</v>
      </c>
      <c r="D1" s="5" t="s">
        <v>2</v>
      </c>
      <c r="E1" s="6" t="s">
        <v>3</v>
      </c>
      <c r="F1" s="6" t="s">
        <v>11</v>
      </c>
      <c r="G1" s="6" t="s">
        <v>12</v>
      </c>
      <c r="H1" s="7" t="s">
        <v>4</v>
      </c>
      <c r="I1" s="6" t="s">
        <v>5</v>
      </c>
      <c r="J1" s="6" t="s">
        <v>6</v>
      </c>
      <c r="K1" s="6" t="s">
        <v>7</v>
      </c>
      <c r="L1" s="5" t="s">
        <v>8</v>
      </c>
    </row>
    <row r="2" spans="1:26" ht="22.5" customHeight="1" x14ac:dyDescent="0.25">
      <c r="A2" s="5">
        <v>1</v>
      </c>
      <c r="B2" s="8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18">
        <v>8</v>
      </c>
      <c r="I2" s="5">
        <v>9</v>
      </c>
      <c r="J2" s="5">
        <v>10</v>
      </c>
      <c r="K2" s="5">
        <v>11</v>
      </c>
      <c r="L2" s="5">
        <v>12</v>
      </c>
    </row>
    <row r="3" spans="1:26" x14ac:dyDescent="0.25">
      <c r="A3" s="9"/>
      <c r="B3" s="10"/>
      <c r="C3" s="9"/>
      <c r="D3" s="9"/>
      <c r="E3" s="11"/>
      <c r="F3" s="9"/>
      <c r="G3" s="12"/>
      <c r="H3" s="13"/>
      <c r="I3" s="14"/>
      <c r="J3" s="14"/>
      <c r="K3" s="12"/>
      <c r="L3" s="9"/>
    </row>
    <row r="4" spans="1:26" ht="24" customHeight="1" x14ac:dyDescent="0.25">
      <c r="A4" s="33" t="s">
        <v>15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62.25" customHeight="1" x14ac:dyDescent="0.25">
      <c r="A5" s="37">
        <v>1</v>
      </c>
      <c r="B5" s="35" t="s">
        <v>16</v>
      </c>
      <c r="C5" s="36" t="s">
        <v>17</v>
      </c>
      <c r="D5" s="29" t="s">
        <v>9</v>
      </c>
      <c r="E5" s="30">
        <v>12</v>
      </c>
      <c r="F5" s="31"/>
      <c r="G5" s="24"/>
      <c r="H5" s="25">
        <v>0.08</v>
      </c>
      <c r="I5" s="26">
        <f t="shared" ref="I5" si="0">G5+H5*G5</f>
        <v>0</v>
      </c>
      <c r="J5" s="27">
        <f t="shared" ref="J5" si="1">E5*G5</f>
        <v>0</v>
      </c>
      <c r="K5" s="28">
        <f t="shared" ref="K5" si="2">E5*I5</f>
        <v>0</v>
      </c>
      <c r="L5" s="32"/>
      <c r="M5" s="2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C6" s="2"/>
    </row>
    <row r="7" spans="1:26" x14ac:dyDescent="0.25">
      <c r="C7" s="2"/>
    </row>
    <row r="8" spans="1:26" x14ac:dyDescent="0.25">
      <c r="C8" s="2"/>
    </row>
    <row r="9" spans="1:26" ht="18" x14ac:dyDescent="0.25">
      <c r="C9" s="20" t="s">
        <v>13</v>
      </c>
      <c r="D9" s="21"/>
      <c r="E9" s="21"/>
      <c r="F9" s="22"/>
      <c r="G9" s="21"/>
      <c r="H9" s="21" t="s">
        <v>14</v>
      </c>
    </row>
  </sheetData>
  <mergeCells count="1">
    <mergeCell ref="A4:L4"/>
  </mergeCells>
  <pageMargins left="0.25" right="0.25" top="0.75" bottom="0.75" header="0.3" footer="0.3"/>
  <pageSetup paperSize="9" scale="45" fitToHeight="0" orientation="landscape" r:id="rId1"/>
  <headerFooter>
    <oddHeader>&amp;C&amp;"-,Pogrubiony"&amp;14ZAŁACZNIK SZCZEGÓŁOWY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2024-10-24T06:16:26Z</cp:lastPrinted>
  <dcterms:created xsi:type="dcterms:W3CDTF">2021-12-16T12:40:23Z</dcterms:created>
  <dcterms:modified xsi:type="dcterms:W3CDTF">2024-10-24T06:22:57Z</dcterms:modified>
</cp:coreProperties>
</file>